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FAEDEE61-ADCE-4227-9F1B-B8CE4B2D504A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O9" i="1"/>
  <c r="O8" i="1"/>
</calcChain>
</file>

<file path=xl/sharedStrings.xml><?xml version="1.0" encoding="utf-8"?>
<sst xmlns="http://schemas.openxmlformats.org/spreadsheetml/2006/main" count="118" uniqueCount="79">
  <si>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</si>
  <si>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</si>
  <si>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</si>
  <si>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</si>
  <si>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</si>
  <si>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</si>
  <si>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</si>
  <si>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</si>
  <si>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</si>
  <si>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</si>
  <si>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</si>
  <si>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</si>
  <si>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</si>
  <si>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</si>
  <si>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</si>
  <si>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</si>
  <si>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</si>
  <si>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</si>
  <si>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</si>
  <si>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</si>
  <si>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</si>
  <si>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</si>
  <si>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</si>
  <si>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</si>
  <si>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</si>
  <si>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</si>
  <si>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</si>
  <si>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</si>
  <si>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</si>
  <si>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</si>
  <si>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</si>
  <si>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</si>
  <si>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</si>
  <si>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</si>
  <si>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</si>
  <si>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</si>
  <si>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</si>
  <si>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</si>
  <si>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</si>
  <si>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</si>
  <si>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</si>
  <si>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</si>
  <si>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</si>
  <si>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</si>
  <si>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</si>
  <si>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</si>
  <si>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</si>
  <si>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</si>
  <si>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</si>
  <si>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</si>
  <si>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</si>
  <si>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</si>
  <si>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</si>
  <si>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</si>
  <si>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</si>
  <si>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</si>
  <si>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I.-  Planear, programar, organizar, controlar, dirigir y coordinar el funcionamiento y labores encomendadas </t>
  </si>
  <si>
    <t>% Difundir en comunidades mediante trípticos y/o comunicados en las redes sociales de ayuntamiento afecto de sumar a las autoridades locales.</t>
  </si>
  <si>
    <t xml:space="preserve">Eficacia </t>
  </si>
  <si>
    <t xml:space="preserve">Mide el % Difundir en comunidades mediante trípticos y/o comunicados en las redes sociales </t>
  </si>
  <si>
    <t>Mide el % Difundir en comunidades mediante trípticos y/o comunicados en las redes sociales / % Difundir en comunidades mediante trípticos y/o comunicados en las redes sociales *100</t>
  </si>
  <si>
    <t>Porcentaje</t>
  </si>
  <si>
    <t xml:space="preserve">Trimestral </t>
  </si>
  <si>
    <t xml:space="preserve">Programa Operativo Anual de la Coordinación de correos </t>
  </si>
  <si>
    <t xml:space="preserve">Coordinación de correos </t>
  </si>
  <si>
    <t xml:space="preserve">Hasta este momento no se tiene metas ajustadas en su caso </t>
  </si>
  <si>
    <t xml:space="preserve">II.- Dar cumplimiento a la entrega puntual del servicio del correo postal de la correspondencia nacional e internacional  </t>
  </si>
  <si>
    <t>% reuniones con las autoridades locales, haciéndoles de su conocimiento lo que es el área de Correos.</t>
  </si>
  <si>
    <t>Mide el % reuniones con las autoridades locales, haciéndoles de su conocimiento lo que es el área de Correos.</t>
  </si>
  <si>
    <t>Mide el % reuniones con las autoridades locales, haciéndoles de su conocimiento lo que es el área de Correos./ Mide el % reuniones con las autoridades locales, haciéndoles de su conocimiento lo que es el área de Correos.*100</t>
  </si>
  <si>
    <t>III.- Coordinar con las autoridades auxiliares y enlaces a la repartición de la correspondencia para más rapidez, ya que ellos están más cerca de las comunidades.</t>
  </si>
  <si>
    <t>% Entrega de correspondencia llegue en tiempo y forma a la ciudadanía.</t>
  </si>
  <si>
    <t>Mide el %  Entrega de correspondencia llegue en tiempo y forma a la ciudadanía.</t>
  </si>
  <si>
    <t>Mide el %  Entrega de correspondencia llegue en tiempo y forma a la ciudadanía. / Mide el %  Entrega de correspondencia llegue en tiempo y forma a la ciudadanía. *100</t>
  </si>
  <si>
    <t>IV.- Realizar visitas presenciales a las comunidades para hacer la entrega de la correspondencia, pero además de rescatar la importancia que tiene el correo postal Consolidar la conmemoración del día del cartero como costumbre Zempoalteca</t>
  </si>
  <si>
    <t>% Entrega por mes los recibos Telmex a la ciudadanía ya que tiene fecha de vencimiento.</t>
  </si>
  <si>
    <t>Mide el % Entrega por mes los recibos Telmex a la ciudadanía ya que tiene fecha de vencimiento.</t>
  </si>
  <si>
    <t>Mide el % Entrega por mes los recibos Telmex a la ciudadanía ya que tiene fecha de vencimiento. / Mide el % Entrega por mes los recibos Telmex a la ciudadanía ya que tiene fecha de vencimiento.*100</t>
  </si>
  <si>
    <t xml:space="preserve">Programa Operativo Anual de la coordinación de Correo Postal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</si>
</sst>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SNPARENCIA/Documents/A%20D%20M%20O%20N%20.%20%2020-24/ADMINISTRACION%202024%20END/S%20I%20P%20O%20T%202024/NUEVOS%20FORMATOS%20TRANSPARENCIA%202024/a69_f5_correos_1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zoomScale="80" zoomScaleNormal="80" workbookViewId="0">
      <selection activeCell="G3" sqref="G3:T3"/>
    </sheetView>
  </sheetViews>
  <sheetFormatPr baseColWidth="10" defaultColWidth="8.8554687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" style="2" bestFit="1" customWidth="1"/>
    <col min="5" max="5" width="53.140625" style="2" bestFit="1" customWidth="1"/>
    <col min="6" max="6" width="27.5703125" style="2" bestFit="1" customWidth="1"/>
    <col min="7" max="7" width="19.85546875" style="2" bestFit="1" customWidth="1"/>
    <col min="8" max="8" width="20.710937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7109375" style="2" bestFit="1" customWidth="1"/>
    <col min="17" max="17" width="19.7109375" style="2" bestFit="1" customWidth="1"/>
    <col min="18" max="18" width="73.28515625" style="2" bestFit="1" customWidth="1"/>
    <col min="19" max="19" width="20" style="2" bestFit="1" customWidth="1"/>
    <col min="20" max="20" width="28.140625" style="2" customWidth="1"/>
    <col min="21" max="16384" width="8.85546875" style="2"/>
  </cols>
  <sheetData>
    <row r="1" spans="1:20" hidden="1" x14ac:dyDescent="0.25">
      <c r="A1" s="2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3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8.9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3">
        <v>2024</v>
      </c>
      <c r="B8" s="4">
        <v>45566</v>
      </c>
      <c r="C8" s="4">
        <v>45657</v>
      </c>
      <c r="D8" s="3" t="s">
        <v>78</v>
      </c>
      <c r="E8" s="5" t="s">
        <v>56</v>
      </c>
      <c r="F8" s="6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>
        <v>10</v>
      </c>
      <c r="M8" s="3">
        <v>12</v>
      </c>
      <c r="N8" s="3"/>
      <c r="O8" s="7">
        <f>(1+1+1+2+1+2)/12</f>
        <v>0.66666666666666663</v>
      </c>
      <c r="P8" s="3" t="s">
        <v>54</v>
      </c>
      <c r="Q8" s="3" t="s">
        <v>63</v>
      </c>
      <c r="R8" s="3" t="s">
        <v>64</v>
      </c>
      <c r="S8" s="4">
        <v>45672</v>
      </c>
      <c r="T8" s="3" t="s">
        <v>65</v>
      </c>
    </row>
    <row r="9" spans="1:20" ht="90" x14ac:dyDescent="0.25">
      <c r="A9" s="3">
        <v>2024</v>
      </c>
      <c r="B9" s="4">
        <v>45566</v>
      </c>
      <c r="C9" s="4">
        <v>45657</v>
      </c>
      <c r="D9" s="3" t="s">
        <v>78</v>
      </c>
      <c r="E9" s="5" t="s">
        <v>66</v>
      </c>
      <c r="F9" s="5" t="s">
        <v>67</v>
      </c>
      <c r="G9" s="3" t="s">
        <v>58</v>
      </c>
      <c r="H9" s="3" t="s">
        <v>68</v>
      </c>
      <c r="I9" s="3" t="s">
        <v>69</v>
      </c>
      <c r="J9" s="3" t="s">
        <v>61</v>
      </c>
      <c r="K9" s="3" t="s">
        <v>62</v>
      </c>
      <c r="L9" s="3">
        <v>15</v>
      </c>
      <c r="M9" s="3">
        <v>20</v>
      </c>
      <c r="N9" s="3"/>
      <c r="O9" s="7">
        <f>(0+0+0+2+4+4)/20</f>
        <v>0.5</v>
      </c>
      <c r="P9" s="3" t="s">
        <v>54</v>
      </c>
      <c r="Q9" s="3" t="s">
        <v>63</v>
      </c>
      <c r="R9" s="3" t="s">
        <v>64</v>
      </c>
      <c r="S9" s="4">
        <v>45672</v>
      </c>
      <c r="T9" s="3" t="s">
        <v>65</v>
      </c>
    </row>
    <row r="10" spans="1:20" ht="75" x14ac:dyDescent="0.25">
      <c r="A10" s="3">
        <v>2024</v>
      </c>
      <c r="B10" s="4">
        <v>45566</v>
      </c>
      <c r="C10" s="4">
        <v>45657</v>
      </c>
      <c r="D10" s="3" t="s">
        <v>78</v>
      </c>
      <c r="E10" s="5" t="s">
        <v>70</v>
      </c>
      <c r="F10" s="5" t="s">
        <v>71</v>
      </c>
      <c r="G10" s="3" t="s">
        <v>58</v>
      </c>
      <c r="H10" s="3" t="s">
        <v>72</v>
      </c>
      <c r="I10" s="3" t="s">
        <v>73</v>
      </c>
      <c r="J10" s="3" t="s">
        <v>61</v>
      </c>
      <c r="K10" s="3" t="s">
        <v>62</v>
      </c>
      <c r="L10" s="3">
        <v>14000</v>
      </c>
      <c r="M10" s="3">
        <v>16500</v>
      </c>
      <c r="N10" s="3"/>
      <c r="O10" s="7">
        <f>(1627+980+1028+817+486+588)/16500</f>
        <v>0.33490909090909093</v>
      </c>
      <c r="P10" s="3" t="s">
        <v>54</v>
      </c>
      <c r="Q10" s="3" t="s">
        <v>63</v>
      </c>
      <c r="R10" s="3" t="s">
        <v>64</v>
      </c>
      <c r="S10" s="4">
        <v>45672</v>
      </c>
      <c r="T10" s="3" t="s">
        <v>65</v>
      </c>
    </row>
    <row r="11" spans="1:20" ht="90" x14ac:dyDescent="0.25">
      <c r="A11" s="3">
        <v>2024</v>
      </c>
      <c r="B11" s="4">
        <v>45566</v>
      </c>
      <c r="C11" s="4">
        <v>45657</v>
      </c>
      <c r="D11" s="3" t="s">
        <v>78</v>
      </c>
      <c r="E11" s="3" t="s">
        <v>74</v>
      </c>
      <c r="F11" s="5" t="s">
        <v>75</v>
      </c>
      <c r="G11" s="3" t="s">
        <v>58</v>
      </c>
      <c r="H11" s="3" t="s">
        <v>76</v>
      </c>
      <c r="I11" s="3" t="s">
        <v>77</v>
      </c>
      <c r="J11" s="3" t="s">
        <v>61</v>
      </c>
      <c r="K11" s="3" t="s">
        <v>62</v>
      </c>
      <c r="L11" s="3">
        <v>8500</v>
      </c>
      <c r="M11" s="3">
        <v>9000</v>
      </c>
      <c r="N11" s="3"/>
      <c r="O11" s="7">
        <f>(1627+980+1028+817+486+588)/9000</f>
        <v>0.61399999999999999</v>
      </c>
      <c r="P11" s="3" t="s">
        <v>54</v>
      </c>
      <c r="Q11" s="3" t="s">
        <v>63</v>
      </c>
      <c r="R11" s="3" t="s">
        <v>64</v>
      </c>
      <c r="S11" s="4">
        <v>45672</v>
      </c>
      <c r="T11" s="3" t="s">
        <v>65</v>
      </c>
    </row>
  </sheetData>
  <mergeCells count="7">
    <mergeCell ref="A6:T6"/>
    <mergeCell ref="A2:C2"/>
    <mergeCell ref="D2:F2"/>
    <mergeCell ref="A3:C3"/>
    <mergeCell ref="D3:F3"/>
    <mergeCell ref="G2:T2"/>
    <mergeCell ref="G3:T3"/>
  </mergeCells>
  <dataValidations count="2">
    <dataValidation type="list" allowBlank="1" showErrorMessage="1" sqref="P12:P201" xr:uid="{00000000-0002-0000-0000-000000000000}">
      <formula1>Hidden_115</formula1>
    </dataValidation>
    <dataValidation type="list" allowBlank="1" showErrorMessage="1" sqref="P8:P11" xr:uid="{00000000-0002-0000-0000-000001000000}">
      <formula1>Hidden_114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2024-04-17T19:37:43Z</dcterms:created>
  <dcterms:modified xsi:type="dcterms:W3CDTF">2025-06-20T04:26:47Z</dcterms:modified>
</cp:coreProperties>
</file>