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ADFEA336-86EE-4579-8A41-06A67A177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8" i="1"/>
  <c r="N9" i="1" l="1"/>
</calcChain>
</file>

<file path=xl/sharedStrings.xml><?xml version="1.0" encoding="utf-8"?>
<sst xmlns="http://schemas.openxmlformats.org/spreadsheetml/2006/main" count="111" uniqueCount="75">
  <si>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</si>
  <si>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</si>
  <si>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</si>
  <si>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</si>
  <si>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</si>
  <si>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</si>
  <si>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</si>
  <si>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</si>
  <si>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</si>
  <si>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</si>
  <si>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</si>
  <si>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</si>
  <si>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</si>
  <si>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</si>
  <si>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</si>
  <si>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</si>
  <si>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</si>
  <si>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</si>
  <si>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</si>
  <si>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</si>
  <si>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</si>
  <si>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</si>
  <si>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</si>
  <si>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</si>
  <si>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</si>
  <si>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</si>
  <si>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</si>
  <si>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</si>
  <si>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</si>
  <si>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</si>
  <si>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</si>
  <si>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</si>
  <si>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</si>
  <si>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</si>
  <si>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</si>
  <si>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</si>
  <si>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</si>
  <si>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</si>
  <si>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</si>
  <si>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</si>
  <si>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</si>
  <si>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</si>
  <si>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</si>
  <si>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</si>
  <si>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</si>
  <si>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</si>
  <si>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</si>
  <si>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</si>
  <si>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</si>
  <si>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</si>
  <si>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</si>
  <si>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</si>
  <si>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</si>
  <si>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</si>
  <si>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% Difundir en comunidades mediante trípticos y/o comunicados en las redes sociales de ayuntamiento afecto de sumar a las autoridades locales.</t>
  </si>
  <si>
    <t xml:space="preserve">Mide el % Difundir en comunidades mediante trípticos y/o comunicados en las redes sociales </t>
  </si>
  <si>
    <t>Mide el % Difundir en comunidades mediante trípticos y/o comunicados en las redes sociales / % Difundir en comunidades mediante trípticos y/o comunicados en las redes sociales *100</t>
  </si>
  <si>
    <t>Porcentaje</t>
  </si>
  <si>
    <t xml:space="preserve">Trimestral </t>
  </si>
  <si>
    <t xml:space="preserve">Programa Operativo Anual de la Coordinación de correos </t>
  </si>
  <si>
    <t xml:space="preserve">Coordinación de correos </t>
  </si>
  <si>
    <t>% reuniones con las autoridades locales, haciéndoles de su conocimiento lo que es el área de Correos.</t>
  </si>
  <si>
    <t>Mide el % reuniones con las autoridades locales, haciéndoles de su conocimiento lo que es el área de Correos.</t>
  </si>
  <si>
    <t>Mide el % reuniones con las autoridades locales, haciéndoles de su conocimiento lo que es el área de Correos./ Mide el % reuniones con las autoridades locales, haciéndoles de su conocimiento lo que es el área de Correos.*100</t>
  </si>
  <si>
    <t>% Entrega de correspondencia llegue en tiempo y forma a la ciudadanía.</t>
  </si>
  <si>
    <t>Mide el %  Entrega de correspondencia llegue en tiempo y forma a la ciudadanía.</t>
  </si>
  <si>
    <t>Mide el %  Entrega de correspondencia llegue en tiempo y forma a la ciudadanía. / Mide el %  Entrega de correspondencia llegue en tiempo y forma a la ciudadanía. *100</t>
  </si>
  <si>
    <t>% Entrega por mes los recibos Telmex a la ciudadanía ya que tiene fecha de vencimiento.</t>
  </si>
  <si>
    <t>Mide el % Entrega por mes los recibos Telmex a la ciudadanía ya que tiene fecha de vencimiento.</t>
  </si>
  <si>
    <t>Mide el % Entrega por mes los recibos Telmex a la ciudadanía ya que tiene fecha de vencimiento. / Mide el % Entrega por mes los recibos Telmex a la ciudadanía ya que tiene fecha de vencimiento.*100</t>
  </si>
  <si>
    <t xml:space="preserve">I.-  Planear, programar, organizar, controlar, dirigir y coordinar el funcionamiento y labores encomendadas </t>
  </si>
  <si>
    <t xml:space="preserve">II.- Dar cumplimiento a la entrega puntual del servicio del correo postal de la correspondencia nacional e internacional  </t>
  </si>
  <si>
    <t>III.- Coordinar con las autoridades auxiliares y enlaces a la repartición de la correspondencia para más rapidez, ya que ellos están más cerca de las comunidades.</t>
  </si>
  <si>
    <t>IV.- Realizar visitas presenciales a las comunidades para hacer la entrega de la correspondencia, pero además de rescatar la importancia que tiene el correo postal Consolidar la conmemoración del día del cartero como costumbre Zempoalteca</t>
  </si>
  <si>
    <t xml:space="preserve">Hasta este momento no se tiene metas ajustadas en su caso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</si>
</sst>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I2" zoomScale="70" zoomScaleNormal="70" workbookViewId="0">
      <selection activeCell="H30" sqref="H29:H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71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55.285156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3">
        <v>2024</v>
      </c>
      <c r="B8" s="4">
        <v>45566</v>
      </c>
      <c r="C8" s="4">
        <v>45657</v>
      </c>
      <c r="D8" s="5" t="s">
        <v>70</v>
      </c>
      <c r="E8" s="6" t="s">
        <v>54</v>
      </c>
      <c r="F8" s="3" t="s">
        <v>57</v>
      </c>
      <c r="G8" s="3" t="s">
        <v>55</v>
      </c>
      <c r="H8" s="3" t="s">
        <v>56</v>
      </c>
      <c r="I8" s="3" t="s">
        <v>57</v>
      </c>
      <c r="J8" s="3" t="s">
        <v>58</v>
      </c>
      <c r="K8" s="3">
        <v>10</v>
      </c>
      <c r="L8" s="3">
        <v>12</v>
      </c>
      <c r="M8" s="3"/>
      <c r="N8" s="7">
        <f>(1+1+1+2+1+2)/12</f>
        <v>0.66666666666666663</v>
      </c>
      <c r="O8" s="3" t="s">
        <v>52</v>
      </c>
      <c r="P8" s="3" t="s">
        <v>59</v>
      </c>
      <c r="Q8" s="3" t="s">
        <v>60</v>
      </c>
      <c r="R8" s="4">
        <v>45672</v>
      </c>
      <c r="S8" s="3" t="s">
        <v>74</v>
      </c>
    </row>
    <row r="9" spans="1:19" ht="90" x14ac:dyDescent="0.25">
      <c r="A9" s="3">
        <v>2024</v>
      </c>
      <c r="B9" s="4">
        <v>45566</v>
      </c>
      <c r="C9" s="4">
        <v>45657</v>
      </c>
      <c r="D9" s="5" t="s">
        <v>71</v>
      </c>
      <c r="E9" s="8" t="s">
        <v>61</v>
      </c>
      <c r="F9" s="3" t="s">
        <v>57</v>
      </c>
      <c r="G9" s="3" t="s">
        <v>62</v>
      </c>
      <c r="H9" s="3" t="s">
        <v>63</v>
      </c>
      <c r="I9" s="3" t="s">
        <v>57</v>
      </c>
      <c r="J9" s="3" t="s">
        <v>58</v>
      </c>
      <c r="K9" s="3">
        <v>15</v>
      </c>
      <c r="L9" s="3">
        <v>20</v>
      </c>
      <c r="M9" s="3"/>
      <c r="N9" s="7">
        <f>(0+0+0+2+4+4)/20</f>
        <v>0.5</v>
      </c>
      <c r="O9" s="3" t="s">
        <v>52</v>
      </c>
      <c r="P9" s="3" t="s">
        <v>59</v>
      </c>
      <c r="Q9" s="3" t="s">
        <v>60</v>
      </c>
      <c r="R9" s="4">
        <v>45672</v>
      </c>
      <c r="S9" s="3" t="s">
        <v>74</v>
      </c>
    </row>
    <row r="10" spans="1:19" ht="60" x14ac:dyDescent="0.25">
      <c r="A10" s="3">
        <v>2024</v>
      </c>
      <c r="B10" s="4">
        <v>45566</v>
      </c>
      <c r="C10" s="4">
        <v>45657</v>
      </c>
      <c r="D10" s="5" t="s">
        <v>72</v>
      </c>
      <c r="E10" s="5" t="s">
        <v>64</v>
      </c>
      <c r="F10" s="3" t="s">
        <v>57</v>
      </c>
      <c r="G10" s="3" t="s">
        <v>65</v>
      </c>
      <c r="H10" s="3" t="s">
        <v>66</v>
      </c>
      <c r="I10" s="3" t="s">
        <v>57</v>
      </c>
      <c r="J10" s="3" t="s">
        <v>58</v>
      </c>
      <c r="K10" s="3">
        <v>14000</v>
      </c>
      <c r="L10" s="3">
        <v>16500</v>
      </c>
      <c r="M10" s="3"/>
      <c r="N10" s="7">
        <f>(1627+980+1028+817+486+588)/16500</f>
        <v>0.33490909090909093</v>
      </c>
      <c r="O10" s="3" t="s">
        <v>53</v>
      </c>
      <c r="P10" s="3" t="s">
        <v>59</v>
      </c>
      <c r="Q10" s="3" t="s">
        <v>60</v>
      </c>
      <c r="R10" s="4">
        <v>45672</v>
      </c>
      <c r="S10" s="3" t="s">
        <v>74</v>
      </c>
    </row>
    <row r="11" spans="1:19" ht="90" x14ac:dyDescent="0.25">
      <c r="A11" s="3">
        <v>2024</v>
      </c>
      <c r="B11" s="4">
        <v>45566</v>
      </c>
      <c r="C11" s="4">
        <v>45657</v>
      </c>
      <c r="D11" s="3" t="s">
        <v>73</v>
      </c>
      <c r="E11" s="5" t="s">
        <v>67</v>
      </c>
      <c r="F11" s="3" t="s">
        <v>57</v>
      </c>
      <c r="G11" s="3" t="s">
        <v>68</v>
      </c>
      <c r="H11" s="3" t="s">
        <v>69</v>
      </c>
      <c r="I11" s="3" t="s">
        <v>57</v>
      </c>
      <c r="J11" s="3" t="s">
        <v>58</v>
      </c>
      <c r="K11" s="3">
        <v>8500</v>
      </c>
      <c r="L11" s="3">
        <v>9000</v>
      </c>
      <c r="M11" s="3"/>
      <c r="N11" s="7">
        <f>(1627+980+1028+817+486+588)/9000</f>
        <v>0.61399999999999999</v>
      </c>
      <c r="O11" s="3" t="s">
        <v>53</v>
      </c>
      <c r="P11" s="3" t="s">
        <v>59</v>
      </c>
      <c r="Q11" s="3" t="s">
        <v>60</v>
      </c>
      <c r="R11" s="4">
        <v>45672</v>
      </c>
      <c r="S11" s="3" t="s">
        <v>74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2024-04-17T19:37:37Z</dcterms:created>
  <dcterms:modified xsi:type="dcterms:W3CDTF">2025-06-19T23:29:48Z</dcterms:modified>
</cp:coreProperties>
</file>